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-VIE ASSOCIATIVE\2-1-SOUTIEN MUNICIPAL\2-1-1-SUBVENTIONS\2-1-1-1-MUNICIPALES\2-1-1-1-3-DOSSIERS AS\Sub 2027\Type\"/>
    </mc:Choice>
  </mc:AlternateContent>
  <xr:revisionPtr revIDLastSave="0" documentId="13_ncr:1_{F6CD00BD-724D-4601-9D2A-676AECCB4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e n°4" sheetId="1" r:id="rId1"/>
  </sheets>
  <definedNames>
    <definedName name="_xlnm.Print_Area" localSheetId="0">'Fiche n°4'!$A$1:$I$55</definedName>
  </definedNames>
  <calcPr calcId="181029"/>
</workbook>
</file>

<file path=xl/calcChain.xml><?xml version="1.0" encoding="utf-8"?>
<calcChain xmlns="http://schemas.openxmlformats.org/spreadsheetml/2006/main">
  <c r="D44" i="1" l="1"/>
  <c r="C44" i="1"/>
  <c r="D41" i="1"/>
  <c r="C41" i="1"/>
  <c r="D38" i="1"/>
  <c r="C38" i="1"/>
  <c r="D33" i="1"/>
  <c r="C33" i="1"/>
  <c r="D30" i="1"/>
  <c r="C30" i="1"/>
  <c r="D19" i="1"/>
  <c r="C19" i="1"/>
  <c r="D14" i="1"/>
  <c r="C14" i="1"/>
  <c r="D8" i="1"/>
  <c r="C8" i="1"/>
  <c r="I33" i="1"/>
  <c r="H33" i="1"/>
  <c r="I38" i="1"/>
  <c r="H38" i="1"/>
  <c r="I42" i="1"/>
  <c r="H42" i="1"/>
  <c r="I8" i="1"/>
  <c r="H8" i="1"/>
  <c r="H13" i="1"/>
  <c r="I13" i="1"/>
  <c r="D48" i="1" l="1"/>
  <c r="C48" i="1"/>
  <c r="I48" i="1"/>
  <c r="H48" i="1"/>
</calcChain>
</file>

<file path=xl/sharedStrings.xml><?xml version="1.0" encoding="utf-8"?>
<sst xmlns="http://schemas.openxmlformats.org/spreadsheetml/2006/main" count="94" uniqueCount="92">
  <si>
    <t>COMPTE DE RÉSULTAT - EXERCICE ÉCOULÉ</t>
  </si>
  <si>
    <t>approuvé par les instances statutaires pour l'exercice</t>
  </si>
  <si>
    <t>DÉPENSES</t>
  </si>
  <si>
    <t>Prévisionnelle n-1</t>
  </si>
  <si>
    <t>Réalisé</t>
  </si>
  <si>
    <t>RECETTES</t>
  </si>
  <si>
    <t>CLASSE 6 -  COMPTES DE CHARGES</t>
  </si>
  <si>
    <t>CLASSE 7 - COMPTES DE PRODUITS</t>
  </si>
  <si>
    <t>ACHATS</t>
  </si>
  <si>
    <t>VENTES, PRESTATIONS</t>
  </si>
  <si>
    <t xml:space="preserve">6020 Matériel sportif </t>
  </si>
  <si>
    <t>706 engagements, inscriptions</t>
  </si>
  <si>
    <t>6021 Autre matériel</t>
  </si>
  <si>
    <t>707 Équipements (maillots, gadgets)</t>
  </si>
  <si>
    <t>6022 Équipts (maillots, gadgets)</t>
  </si>
  <si>
    <t>708 Produits activités annexes (buv, etc.)</t>
  </si>
  <si>
    <t>6023 Buvette (boissons...)</t>
  </si>
  <si>
    <t>606 Autres</t>
  </si>
  <si>
    <t xml:space="preserve">SUBVENTIONS </t>
  </si>
  <si>
    <t>SERVICES EXTÉRIEURS</t>
  </si>
  <si>
    <t>7410 Commune de Val de Reuil</t>
  </si>
  <si>
    <t>613 Locations</t>
  </si>
  <si>
    <t>7411 Autres Communes</t>
  </si>
  <si>
    <t>615 Entretien, réparation</t>
  </si>
  <si>
    <t>742 Département de l'Eure</t>
  </si>
  <si>
    <t>616 Assurance (hors licenciés)</t>
  </si>
  <si>
    <t>7420 Kms-Ahtlète/entr. Qualifiés</t>
  </si>
  <si>
    <t>618 Divers</t>
  </si>
  <si>
    <t>7421 Organisation de manifestations</t>
  </si>
  <si>
    <t>AUTRES SERVICES EXTÉRIEURS</t>
  </si>
  <si>
    <t>7422 Club Haut-niveau</t>
  </si>
  <si>
    <t>621 Assistance médicale</t>
  </si>
  <si>
    <t>7423 Autres</t>
  </si>
  <si>
    <t>622 Arbitrage</t>
  </si>
  <si>
    <t>743 Région Haute-Normandie</t>
  </si>
  <si>
    <t>623 Publicité, affiches</t>
  </si>
  <si>
    <t>7430 Organisation</t>
  </si>
  <si>
    <t>624 Transports</t>
  </si>
  <si>
    <t>7431 Club Haut-niveau</t>
  </si>
  <si>
    <t>6250 Inscriptions, engagements</t>
  </si>
  <si>
    <t>7432 FRDAMS</t>
  </si>
  <si>
    <t>6251 Hébergement</t>
  </si>
  <si>
    <t>7433 Autres</t>
  </si>
  <si>
    <t>6252 Restauration</t>
  </si>
  <si>
    <t>744 État</t>
  </si>
  <si>
    <t>626 Poste - Télécom</t>
  </si>
  <si>
    <t>7440 CNDS</t>
  </si>
  <si>
    <t>627 Services bancaires</t>
  </si>
  <si>
    <t>7441 FRDAMS</t>
  </si>
  <si>
    <t xml:space="preserve">628 Divers </t>
  </si>
  <si>
    <t>7442 Autres</t>
  </si>
  <si>
    <t>IMPOTS, TAXES</t>
  </si>
  <si>
    <t>633 Sur rémunérations</t>
  </si>
  <si>
    <t xml:space="preserve">745 Europe </t>
  </si>
  <si>
    <t>637 Autres (buvette, bals ...)</t>
  </si>
  <si>
    <t>CHARGES DE PERSONNEL</t>
  </si>
  <si>
    <t>AUTRES PRODUITS</t>
  </si>
  <si>
    <t>641 Rémunérations</t>
  </si>
  <si>
    <t>754 Dons, recettes, publicitaires</t>
  </si>
  <si>
    <t>645 Sécurité sociale</t>
  </si>
  <si>
    <t>756 Cotisations GV</t>
  </si>
  <si>
    <t>647 Autres charges sociales</t>
  </si>
  <si>
    <t>758 Divers</t>
  </si>
  <si>
    <t xml:space="preserve">648 Autres </t>
  </si>
  <si>
    <t>AUTRES CHARGES</t>
  </si>
  <si>
    <t>PRODUITS FINANCIERS</t>
  </si>
  <si>
    <t>651 Réaffiliation</t>
  </si>
  <si>
    <t>767 Placements</t>
  </si>
  <si>
    <t>658 Licences EPGV</t>
  </si>
  <si>
    <t>768 Autres</t>
  </si>
  <si>
    <t>CHARGES FINANCIÈRES</t>
  </si>
  <si>
    <t>661 D'intérêts d'emprunts</t>
  </si>
  <si>
    <t>PRODUITS EXCEPTIONNELS</t>
  </si>
  <si>
    <t>668 Autres</t>
  </si>
  <si>
    <t>771 Fédération (subventions...)</t>
  </si>
  <si>
    <t>CHARGES EXCEPTIONNELLES</t>
  </si>
  <si>
    <t>778 Autres</t>
  </si>
  <si>
    <t xml:space="preserve">671 reversement </t>
  </si>
  <si>
    <t>678  cotisations</t>
  </si>
  <si>
    <t>REPRISE SUR AMORTISSEMENTS ET PROVISIONS</t>
  </si>
  <si>
    <t>DOTATIONS AMORTISSEMENTS</t>
  </si>
  <si>
    <t xml:space="preserve">TOTAL DES CHARGES </t>
  </si>
  <si>
    <t>TOTAL DES PRODUITS</t>
  </si>
  <si>
    <t xml:space="preserve">     "certifié exact"</t>
  </si>
  <si>
    <t>"certifié exact"</t>
  </si>
  <si>
    <t xml:space="preserve">                 "certifié exact"</t>
  </si>
  <si>
    <t xml:space="preserve"> Le Trésorier</t>
  </si>
  <si>
    <t>Le Président</t>
  </si>
  <si>
    <t xml:space="preserve">         Le Commissaire aux comptes</t>
  </si>
  <si>
    <t>Exercice comptable du ______________________  au ___________________</t>
  </si>
  <si>
    <t xml:space="preserve">           ASSOCIATION : </t>
  </si>
  <si>
    <t>Fait à Val-de-Reuil__________________  le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</si>
</sst>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i/>
      <sz val="8"/>
      <color indexed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Palatino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1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1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1" borderId="10" xfId="0" applyFont="1" applyFill="1" applyBorder="1"/>
    <xf numFmtId="0" fontId="4" fillId="0" borderId="2" xfId="0" applyFont="1" applyBorder="1"/>
    <xf numFmtId="0" fontId="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1" borderId="12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1" borderId="1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1" borderId="17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8" fillId="0" borderId="25" xfId="0" applyFont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view="pageBreakPreview" zoomScaleNormal="100" zoomScaleSheetLayoutView="100" workbookViewId="0">
      <selection activeCell="M3" sqref="M3"/>
    </sheetView>
  </sheetViews>
  <sheetFormatPr baseColWidth="10" defaultColWidth="11.42578125" defaultRowHeight="12.75"/>
  <cols>
    <col min="1" max="1" width="2.5703125" customWidth="1"/>
    <col min="2" max="2" width="24.42578125" customWidth="1"/>
    <col min="3" max="4" width="10.28515625" customWidth="1"/>
    <col min="5" max="5" width="0.7109375" customWidth="1"/>
    <col min="6" max="6" width="2.5703125" customWidth="1"/>
    <col min="7" max="7" width="26" customWidth="1"/>
    <col min="8" max="9" width="10.28515625" customWidth="1"/>
  </cols>
  <sheetData>
    <row r="1" spans="1:9" ht="18.75">
      <c r="A1" s="68" t="s">
        <v>0</v>
      </c>
      <c r="B1" s="69"/>
      <c r="C1" s="69"/>
      <c r="D1" s="69"/>
      <c r="E1" s="69"/>
      <c r="F1" s="69"/>
      <c r="G1" s="69"/>
      <c r="H1" s="69"/>
      <c r="I1" s="69"/>
    </row>
    <row r="2" spans="1:9" ht="15.7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 ht="15" customHeight="1">
      <c r="A3" s="80" t="s">
        <v>89</v>
      </c>
      <c r="B3" s="80"/>
      <c r="C3" s="80"/>
      <c r="D3" s="80"/>
      <c r="E3" s="80"/>
      <c r="F3" s="80"/>
      <c r="G3" s="80"/>
      <c r="H3" s="80"/>
      <c r="I3" s="80"/>
    </row>
    <row r="4" spans="1:9" ht="24.75" customHeight="1">
      <c r="A4" s="74" t="s">
        <v>90</v>
      </c>
      <c r="B4" s="74"/>
      <c r="C4" s="74"/>
      <c r="D4" s="74"/>
      <c r="E4" s="74"/>
      <c r="F4" s="74"/>
      <c r="G4" s="74"/>
      <c r="H4" s="74"/>
      <c r="I4" s="74"/>
    </row>
    <row r="5" spans="1:9">
      <c r="A5" s="3"/>
      <c r="B5" s="4" t="s">
        <v>2</v>
      </c>
      <c r="C5" s="75" t="s">
        <v>3</v>
      </c>
      <c r="D5" s="75" t="s">
        <v>4</v>
      </c>
      <c r="E5" s="5"/>
      <c r="F5" s="6"/>
      <c r="G5" s="4" t="s">
        <v>5</v>
      </c>
      <c r="H5" s="75" t="s">
        <v>3</v>
      </c>
      <c r="I5" s="75" t="s">
        <v>4</v>
      </c>
    </row>
    <row r="6" spans="1:9">
      <c r="A6" s="7" t="s">
        <v>6</v>
      </c>
      <c r="B6" s="8"/>
      <c r="C6" s="76"/>
      <c r="D6" s="77"/>
      <c r="E6" s="9"/>
      <c r="F6" s="10" t="s">
        <v>7</v>
      </c>
      <c r="G6" s="8"/>
      <c r="H6" s="77"/>
      <c r="I6" s="77"/>
    </row>
    <row r="7" spans="1:9" ht="6.75" customHeight="1">
      <c r="A7" s="11"/>
      <c r="B7" s="12"/>
      <c r="C7" s="12"/>
      <c r="D7" s="13"/>
      <c r="E7" s="14"/>
      <c r="F7" s="15"/>
      <c r="G7" s="15"/>
      <c r="H7" s="12"/>
      <c r="I7" s="13"/>
    </row>
    <row r="8" spans="1:9" ht="14.1" customHeight="1">
      <c r="A8" s="16">
        <v>60</v>
      </c>
      <c r="B8" s="17" t="s">
        <v>8</v>
      </c>
      <c r="C8" s="37">
        <f>SUM(C9:C13)</f>
        <v>0</v>
      </c>
      <c r="D8" s="37">
        <f>SUM(D9:D13)</f>
        <v>0</v>
      </c>
      <c r="E8" s="18"/>
      <c r="F8" s="16">
        <v>70</v>
      </c>
      <c r="G8" s="17" t="s">
        <v>9</v>
      </c>
      <c r="H8" s="37">
        <f>SUM(H9:H11)</f>
        <v>0</v>
      </c>
      <c r="I8" s="37">
        <f>SUM(I9:I11)</f>
        <v>0</v>
      </c>
    </row>
    <row r="9" spans="1:9" ht="14.1" customHeight="1">
      <c r="A9" s="19"/>
      <c r="B9" s="49" t="s">
        <v>10</v>
      </c>
      <c r="C9" s="41"/>
      <c r="D9" s="41"/>
      <c r="E9" s="18"/>
      <c r="F9" s="19"/>
      <c r="G9" s="51" t="s">
        <v>11</v>
      </c>
      <c r="H9" s="41"/>
      <c r="I9" s="41"/>
    </row>
    <row r="10" spans="1:9" ht="14.1" customHeight="1">
      <c r="A10" s="19"/>
      <c r="B10" s="49" t="s">
        <v>12</v>
      </c>
      <c r="C10" s="41"/>
      <c r="D10" s="41"/>
      <c r="E10" s="18"/>
      <c r="F10" s="19"/>
      <c r="G10" s="51" t="s">
        <v>13</v>
      </c>
      <c r="H10" s="41"/>
      <c r="I10" s="41"/>
    </row>
    <row r="11" spans="1:9" ht="14.1" customHeight="1">
      <c r="A11" s="19"/>
      <c r="B11" s="49" t="s">
        <v>14</v>
      </c>
      <c r="C11" s="41"/>
      <c r="D11" s="41"/>
      <c r="E11" s="18"/>
      <c r="F11" s="20"/>
      <c r="G11" s="52" t="s">
        <v>15</v>
      </c>
      <c r="H11" s="44"/>
      <c r="I11" s="44"/>
    </row>
    <row r="12" spans="1:9" ht="14.1" customHeight="1">
      <c r="A12" s="19"/>
      <c r="B12" s="49" t="s">
        <v>16</v>
      </c>
      <c r="C12" s="42"/>
      <c r="D12" s="42"/>
      <c r="E12" s="18"/>
      <c r="F12" s="21"/>
      <c r="G12" s="21"/>
      <c r="H12" s="40"/>
      <c r="I12" s="40"/>
    </row>
    <row r="13" spans="1:9" ht="14.1" customHeight="1">
      <c r="A13" s="20"/>
      <c r="B13" s="50" t="s">
        <v>17</v>
      </c>
      <c r="C13" s="43"/>
      <c r="D13" s="43"/>
      <c r="E13" s="22"/>
      <c r="F13" s="16">
        <v>74</v>
      </c>
      <c r="G13" s="23" t="s">
        <v>18</v>
      </c>
      <c r="H13" s="37">
        <f>SUM(H14:H31)</f>
        <v>0</v>
      </c>
      <c r="I13" s="37">
        <f>SUM(I14:I31)</f>
        <v>0</v>
      </c>
    </row>
    <row r="14" spans="1:9" ht="14.1" customHeight="1">
      <c r="A14" s="24">
        <v>61</v>
      </c>
      <c r="B14" s="25" t="s">
        <v>19</v>
      </c>
      <c r="C14" s="37">
        <f>SUM(C15:C18)</f>
        <v>0</v>
      </c>
      <c r="D14" s="37">
        <f>SUM(D15:D18)</f>
        <v>0</v>
      </c>
      <c r="E14" s="22"/>
      <c r="F14" s="54"/>
      <c r="G14" s="55" t="s">
        <v>20</v>
      </c>
      <c r="H14" s="41"/>
      <c r="I14" s="41"/>
    </row>
    <row r="15" spans="1:9" ht="14.1" customHeight="1">
      <c r="A15" s="19"/>
      <c r="B15" s="51" t="s">
        <v>21</v>
      </c>
      <c r="C15" s="45"/>
      <c r="D15" s="45"/>
      <c r="E15" s="22"/>
      <c r="F15" s="54"/>
      <c r="G15" s="56" t="s">
        <v>22</v>
      </c>
      <c r="H15" s="41"/>
      <c r="I15" s="41"/>
    </row>
    <row r="16" spans="1:9" ht="14.1" customHeight="1">
      <c r="A16" s="19"/>
      <c r="B16" s="51" t="s">
        <v>23</v>
      </c>
      <c r="C16" s="41"/>
      <c r="D16" s="41"/>
      <c r="E16" s="22"/>
      <c r="F16" s="70" t="s">
        <v>24</v>
      </c>
      <c r="G16" s="71"/>
      <c r="H16" s="41"/>
      <c r="I16" s="41"/>
    </row>
    <row r="17" spans="1:9" ht="14.1" customHeight="1">
      <c r="A17" s="19"/>
      <c r="B17" s="51" t="s">
        <v>25</v>
      </c>
      <c r="C17" s="41"/>
      <c r="D17" s="41"/>
      <c r="E17" s="22"/>
      <c r="F17" s="54"/>
      <c r="G17" s="55" t="s">
        <v>26</v>
      </c>
      <c r="H17" s="41"/>
      <c r="I17" s="41"/>
    </row>
    <row r="18" spans="1:9" ht="14.1" customHeight="1">
      <c r="A18" s="20"/>
      <c r="B18" s="52" t="s">
        <v>27</v>
      </c>
      <c r="C18" s="43"/>
      <c r="D18" s="43"/>
      <c r="E18" s="22"/>
      <c r="F18" s="54"/>
      <c r="G18" s="55" t="s">
        <v>28</v>
      </c>
      <c r="H18" s="41"/>
      <c r="I18" s="41"/>
    </row>
    <row r="19" spans="1:9" ht="14.1" customHeight="1">
      <c r="A19" s="24">
        <v>62</v>
      </c>
      <c r="B19" s="27" t="s">
        <v>29</v>
      </c>
      <c r="C19" s="37">
        <f>SUM(C20:C29)</f>
        <v>0</v>
      </c>
      <c r="D19" s="37">
        <f>SUM(D20:D29)</f>
        <v>0</v>
      </c>
      <c r="E19" s="22"/>
      <c r="F19" s="54"/>
      <c r="G19" s="55" t="s">
        <v>30</v>
      </c>
      <c r="H19" s="41"/>
      <c r="I19" s="41"/>
    </row>
    <row r="20" spans="1:9" ht="14.1" customHeight="1">
      <c r="A20" s="19"/>
      <c r="B20" s="53" t="s">
        <v>31</v>
      </c>
      <c r="C20" s="45"/>
      <c r="D20" s="45"/>
      <c r="E20" s="22"/>
      <c r="F20" s="54"/>
      <c r="G20" s="55" t="s">
        <v>32</v>
      </c>
      <c r="H20" s="41"/>
      <c r="I20" s="41"/>
    </row>
    <row r="21" spans="1:9" ht="14.1" customHeight="1">
      <c r="A21" s="19"/>
      <c r="B21" s="51" t="s">
        <v>33</v>
      </c>
      <c r="C21" s="41"/>
      <c r="D21" s="41"/>
      <c r="E21" s="22"/>
      <c r="F21" s="70" t="s">
        <v>34</v>
      </c>
      <c r="G21" s="71"/>
      <c r="H21" s="41"/>
      <c r="I21" s="41"/>
    </row>
    <row r="22" spans="1:9" ht="14.1" customHeight="1">
      <c r="A22" s="19"/>
      <c r="B22" s="51" t="s">
        <v>35</v>
      </c>
      <c r="C22" s="41"/>
      <c r="D22" s="41"/>
      <c r="E22" s="22"/>
      <c r="F22" s="54"/>
      <c r="G22" s="55" t="s">
        <v>36</v>
      </c>
      <c r="H22" s="41"/>
      <c r="I22" s="41"/>
    </row>
    <row r="23" spans="1:9" ht="14.1" customHeight="1">
      <c r="A23" s="19"/>
      <c r="B23" s="51" t="s">
        <v>37</v>
      </c>
      <c r="C23" s="41"/>
      <c r="D23" s="41"/>
      <c r="E23" s="22"/>
      <c r="F23" s="54"/>
      <c r="G23" s="57" t="s">
        <v>38</v>
      </c>
      <c r="H23" s="41"/>
      <c r="I23" s="41"/>
    </row>
    <row r="24" spans="1:9" ht="14.1" customHeight="1">
      <c r="A24" s="19"/>
      <c r="B24" s="51" t="s">
        <v>39</v>
      </c>
      <c r="C24" s="42"/>
      <c r="D24" s="42"/>
      <c r="E24" s="22"/>
      <c r="F24" s="54"/>
      <c r="G24" s="55" t="s">
        <v>40</v>
      </c>
      <c r="H24" s="42"/>
      <c r="I24" s="42"/>
    </row>
    <row r="25" spans="1:9" ht="14.1" customHeight="1">
      <c r="A25" s="19"/>
      <c r="B25" s="51" t="s">
        <v>41</v>
      </c>
      <c r="C25" s="41"/>
      <c r="D25" s="41"/>
      <c r="E25" s="22"/>
      <c r="F25" s="54"/>
      <c r="G25" s="55" t="s">
        <v>42</v>
      </c>
      <c r="H25" s="41"/>
      <c r="I25" s="41"/>
    </row>
    <row r="26" spans="1:9" ht="14.1" customHeight="1">
      <c r="A26" s="19"/>
      <c r="B26" s="51" t="s">
        <v>43</v>
      </c>
      <c r="C26" s="41"/>
      <c r="D26" s="41"/>
      <c r="E26" s="22"/>
      <c r="F26" s="70" t="s">
        <v>44</v>
      </c>
      <c r="G26" s="71"/>
      <c r="H26" s="41"/>
      <c r="I26" s="41"/>
    </row>
    <row r="27" spans="1:9" ht="14.1" customHeight="1">
      <c r="A27" s="19"/>
      <c r="B27" s="51" t="s">
        <v>45</v>
      </c>
      <c r="C27" s="42"/>
      <c r="D27" s="42"/>
      <c r="E27" s="22"/>
      <c r="F27" s="54"/>
      <c r="G27" s="55" t="s">
        <v>46</v>
      </c>
      <c r="H27" s="41"/>
      <c r="I27" s="41"/>
    </row>
    <row r="28" spans="1:9" ht="14.1" customHeight="1">
      <c r="A28" s="19"/>
      <c r="B28" s="51" t="s">
        <v>47</v>
      </c>
      <c r="C28" s="41"/>
      <c r="D28" s="41"/>
      <c r="E28" s="22"/>
      <c r="F28" s="54"/>
      <c r="G28" s="55" t="s">
        <v>48</v>
      </c>
      <c r="H28" s="41"/>
      <c r="I28" s="41"/>
    </row>
    <row r="29" spans="1:9" ht="14.1" customHeight="1">
      <c r="A29" s="20"/>
      <c r="B29" s="52" t="s">
        <v>49</v>
      </c>
      <c r="C29" s="46"/>
      <c r="D29" s="46"/>
      <c r="E29" s="22"/>
      <c r="F29" s="54"/>
      <c r="G29" s="58" t="s">
        <v>50</v>
      </c>
      <c r="H29" s="41"/>
      <c r="I29" s="41"/>
    </row>
    <row r="30" spans="1:9" ht="14.1" customHeight="1">
      <c r="A30" s="24">
        <v>63</v>
      </c>
      <c r="B30" s="27" t="s">
        <v>51</v>
      </c>
      <c r="C30" s="37">
        <f>SUM(C31:C32)</f>
        <v>0</v>
      </c>
      <c r="D30" s="37">
        <f>SUM(D31:D32)</f>
        <v>0</v>
      </c>
      <c r="E30" s="22"/>
      <c r="F30" s="54"/>
      <c r="G30" s="55"/>
      <c r="H30" s="41"/>
      <c r="I30" s="41"/>
    </row>
    <row r="31" spans="1:9" ht="14.1" customHeight="1">
      <c r="A31" s="24"/>
      <c r="B31" s="51" t="s">
        <v>52</v>
      </c>
      <c r="C31" s="45"/>
      <c r="D31" s="45"/>
      <c r="E31" s="22"/>
      <c r="F31" s="72" t="s">
        <v>53</v>
      </c>
      <c r="G31" s="73"/>
      <c r="H31" s="44"/>
      <c r="I31" s="44"/>
    </row>
    <row r="32" spans="1:9" ht="14.1" customHeight="1">
      <c r="A32" s="28"/>
      <c r="B32" s="52" t="s">
        <v>54</v>
      </c>
      <c r="C32" s="47"/>
      <c r="D32" s="47"/>
      <c r="E32" s="18"/>
      <c r="F32" s="21"/>
      <c r="G32" s="29"/>
      <c r="H32" s="39"/>
      <c r="I32" s="39"/>
    </row>
    <row r="33" spans="1:9" ht="14.1" customHeight="1">
      <c r="A33" s="24">
        <v>64</v>
      </c>
      <c r="B33" s="27" t="s">
        <v>55</v>
      </c>
      <c r="C33" s="37">
        <f>SUM(C34:C37)</f>
        <v>0</v>
      </c>
      <c r="D33" s="37">
        <f>SUM(D34:D37)</f>
        <v>0</v>
      </c>
      <c r="E33" s="18"/>
      <c r="F33" s="16">
        <v>75</v>
      </c>
      <c r="G33" s="17" t="s">
        <v>56</v>
      </c>
      <c r="H33" s="37">
        <f>SUM(H34:H36)</f>
        <v>0</v>
      </c>
      <c r="I33" s="37">
        <f>SUM(I34:I36)</f>
        <v>0</v>
      </c>
    </row>
    <row r="34" spans="1:9" ht="14.1" customHeight="1">
      <c r="A34" s="24"/>
      <c r="B34" s="51" t="s">
        <v>57</v>
      </c>
      <c r="C34" s="45"/>
      <c r="D34" s="45"/>
      <c r="E34" s="18"/>
      <c r="F34" s="19"/>
      <c r="G34" s="51" t="s">
        <v>58</v>
      </c>
      <c r="H34" s="45"/>
      <c r="I34" s="45"/>
    </row>
    <row r="35" spans="1:9" ht="14.1" customHeight="1">
      <c r="A35" s="24"/>
      <c r="B35" s="51" t="s">
        <v>59</v>
      </c>
      <c r="C35" s="41"/>
      <c r="D35" s="41"/>
      <c r="E35" s="18"/>
      <c r="F35" s="19"/>
      <c r="G35" s="51" t="s">
        <v>60</v>
      </c>
      <c r="H35" s="41"/>
      <c r="I35" s="41"/>
    </row>
    <row r="36" spans="1:9" ht="14.1" customHeight="1">
      <c r="A36" s="24"/>
      <c r="B36" s="51" t="s">
        <v>61</v>
      </c>
      <c r="C36" s="41"/>
      <c r="D36" s="41"/>
      <c r="E36" s="18"/>
      <c r="F36" s="20"/>
      <c r="G36" s="52" t="s">
        <v>62</v>
      </c>
      <c r="H36" s="47"/>
      <c r="I36" s="47"/>
    </row>
    <row r="37" spans="1:9" ht="14.1" customHeight="1">
      <c r="A37" s="28"/>
      <c r="B37" s="52" t="s">
        <v>63</v>
      </c>
      <c r="C37" s="46"/>
      <c r="D37" s="46"/>
      <c r="E37" s="18"/>
      <c r="F37" s="21"/>
      <c r="G37" s="21"/>
      <c r="H37" s="38"/>
      <c r="I37" s="38"/>
    </row>
    <row r="38" spans="1:9" ht="14.1" customHeight="1">
      <c r="A38" s="24">
        <v>65</v>
      </c>
      <c r="B38" s="27" t="s">
        <v>64</v>
      </c>
      <c r="C38" s="37">
        <f>SUM(C39:C40)</f>
        <v>0</v>
      </c>
      <c r="D38" s="37">
        <f>SUM(D39:D40)</f>
        <v>0</v>
      </c>
      <c r="E38" s="18"/>
      <c r="F38" s="16">
        <v>76</v>
      </c>
      <c r="G38" s="17" t="s">
        <v>65</v>
      </c>
      <c r="H38" s="37">
        <f>SUM(H39:H40)</f>
        <v>0</v>
      </c>
      <c r="I38" s="37">
        <f>SUM(I39:I40)</f>
        <v>0</v>
      </c>
    </row>
    <row r="39" spans="1:9" ht="14.1" customHeight="1">
      <c r="A39" s="24"/>
      <c r="B39" s="51" t="s">
        <v>66</v>
      </c>
      <c r="C39" s="45"/>
      <c r="D39" s="45"/>
      <c r="E39" s="18"/>
      <c r="F39" s="19"/>
      <c r="G39" s="51" t="s">
        <v>67</v>
      </c>
      <c r="H39" s="45"/>
      <c r="I39" s="45"/>
    </row>
    <row r="40" spans="1:9" ht="14.1" customHeight="1">
      <c r="A40" s="28"/>
      <c r="B40" s="52" t="s">
        <v>68</v>
      </c>
      <c r="C40" s="47"/>
      <c r="D40" s="47"/>
      <c r="E40" s="18"/>
      <c r="F40" s="20"/>
      <c r="G40" s="52" t="s">
        <v>69</v>
      </c>
      <c r="H40" s="47"/>
      <c r="I40" s="47"/>
    </row>
    <row r="41" spans="1:9" ht="14.1" customHeight="1">
      <c r="A41" s="24">
        <v>66</v>
      </c>
      <c r="B41" s="27" t="s">
        <v>70</v>
      </c>
      <c r="C41" s="37">
        <f>SUM(C42:C43)</f>
        <v>0</v>
      </c>
      <c r="D41" s="37">
        <f>SUM(D42:D43)</f>
        <v>0</v>
      </c>
      <c r="E41" s="18"/>
      <c r="F41" s="19"/>
      <c r="G41" s="30"/>
      <c r="H41" s="39"/>
      <c r="I41" s="39"/>
    </row>
    <row r="42" spans="1:9" ht="14.1" customHeight="1">
      <c r="A42" s="24"/>
      <c r="B42" s="51" t="s">
        <v>71</v>
      </c>
      <c r="C42" s="45"/>
      <c r="D42" s="45"/>
      <c r="E42" s="18"/>
      <c r="F42" s="16">
        <v>77</v>
      </c>
      <c r="G42" s="17" t="s">
        <v>72</v>
      </c>
      <c r="H42" s="37">
        <f>SUM(H43:H44)</f>
        <v>0</v>
      </c>
      <c r="I42" s="37">
        <f>SUM(I43:I44)</f>
        <v>0</v>
      </c>
    </row>
    <row r="43" spans="1:9" ht="14.1" customHeight="1">
      <c r="A43" s="28"/>
      <c r="B43" s="52" t="s">
        <v>73</v>
      </c>
      <c r="C43" s="47"/>
      <c r="D43" s="47"/>
      <c r="E43" s="18"/>
      <c r="F43" s="19"/>
      <c r="G43" s="51" t="s">
        <v>74</v>
      </c>
      <c r="H43" s="44"/>
      <c r="I43" s="44"/>
    </row>
    <row r="44" spans="1:9" ht="14.1" customHeight="1">
      <c r="A44" s="24">
        <v>67</v>
      </c>
      <c r="B44" s="27" t="s">
        <v>75</v>
      </c>
      <c r="C44" s="37">
        <f>SUM(C45:C46)</f>
        <v>0</v>
      </c>
      <c r="D44" s="37">
        <f>SUM(D45:D46)</f>
        <v>0</v>
      </c>
      <c r="E44" s="18"/>
      <c r="F44" s="20"/>
      <c r="G44" s="52" t="s">
        <v>76</v>
      </c>
      <c r="H44" s="47"/>
      <c r="I44" s="47"/>
    </row>
    <row r="45" spans="1:9" ht="14.1" customHeight="1">
      <c r="A45" s="24"/>
      <c r="B45" s="51" t="s">
        <v>77</v>
      </c>
      <c r="C45" s="45"/>
      <c r="D45" s="45"/>
      <c r="E45" s="18"/>
      <c r="F45" s="31"/>
      <c r="G45" s="30"/>
      <c r="H45" s="26"/>
      <c r="I45" s="26"/>
    </row>
    <row r="46" spans="1:9" ht="14.1" customHeight="1">
      <c r="A46" s="28"/>
      <c r="B46" s="52" t="s">
        <v>78</v>
      </c>
      <c r="C46" s="44"/>
      <c r="D46" s="44"/>
      <c r="E46" s="18"/>
      <c r="F46" s="63">
        <v>78</v>
      </c>
      <c r="G46" s="65" t="s">
        <v>79</v>
      </c>
      <c r="H46" s="78"/>
      <c r="I46" s="78"/>
    </row>
    <row r="47" spans="1:9" ht="21.75" customHeight="1" thickBot="1">
      <c r="A47" s="32">
        <v>68</v>
      </c>
      <c r="B47" s="33" t="s">
        <v>80</v>
      </c>
      <c r="C47" s="48"/>
      <c r="D47" s="48"/>
      <c r="E47" s="34"/>
      <c r="F47" s="64"/>
      <c r="G47" s="66"/>
      <c r="H47" s="79"/>
      <c r="I47" s="79"/>
    </row>
    <row r="48" spans="1:9" ht="19.5" customHeight="1" thickTop="1">
      <c r="A48" s="20"/>
      <c r="B48" s="35" t="s">
        <v>81</v>
      </c>
      <c r="C48" s="39">
        <f>C8+C14+C19+C30+C33+C38+C41+C44+C47</f>
        <v>0</v>
      </c>
      <c r="D48" s="39">
        <f>D8+D14+D19+D30+D33+D38+D41+D44+D47</f>
        <v>0</v>
      </c>
      <c r="E48" s="18"/>
      <c r="F48" s="36"/>
      <c r="G48" s="35" t="s">
        <v>82</v>
      </c>
      <c r="H48" s="39">
        <f>H8+H13+H33+H38+H42+H46</f>
        <v>0</v>
      </c>
      <c r="I48" s="39">
        <f>I8+I13+I33+I38+I42+I46</f>
        <v>0</v>
      </c>
    </row>
    <row r="49" spans="1:9" ht="10.5" customHeight="1">
      <c r="A49" s="59"/>
      <c r="B49" s="60"/>
      <c r="C49" s="60"/>
      <c r="D49" s="59"/>
      <c r="E49" s="59"/>
      <c r="F49" s="59"/>
      <c r="G49" s="60"/>
      <c r="H49" s="60"/>
      <c r="I49" s="59"/>
    </row>
    <row r="50" spans="1:9">
      <c r="A50" s="67" t="s">
        <v>91</v>
      </c>
      <c r="B50" s="67"/>
      <c r="C50" s="67"/>
      <c r="D50" s="67"/>
      <c r="E50" s="59"/>
      <c r="F50" s="59"/>
      <c r="G50" s="59"/>
      <c r="H50" s="59"/>
      <c r="I50" s="59"/>
    </row>
    <row r="51" spans="1:9">
      <c r="A51" s="61" t="s">
        <v>83</v>
      </c>
      <c r="B51" s="61" t="s">
        <v>84</v>
      </c>
      <c r="C51" s="61"/>
      <c r="D51" s="59"/>
      <c r="E51" s="59"/>
      <c r="F51" s="61" t="s">
        <v>85</v>
      </c>
      <c r="G51" s="59"/>
      <c r="H51" s="59"/>
      <c r="I51" s="59"/>
    </row>
    <row r="52" spans="1:9">
      <c r="A52" s="59"/>
      <c r="B52" s="59" t="s">
        <v>86</v>
      </c>
      <c r="C52" s="59"/>
      <c r="D52" s="59" t="s">
        <v>87</v>
      </c>
      <c r="E52" s="59"/>
      <c r="F52" s="59"/>
      <c r="G52" s="59" t="s">
        <v>88</v>
      </c>
      <c r="H52" s="59"/>
      <c r="I52" s="59"/>
    </row>
    <row r="53" spans="1:9">
      <c r="A53" s="59"/>
      <c r="B53" s="59"/>
      <c r="C53" s="59"/>
      <c r="D53" s="59"/>
      <c r="E53" s="59"/>
      <c r="F53" s="59"/>
      <c r="G53" s="59"/>
      <c r="H53" s="59"/>
      <c r="I53" s="59"/>
    </row>
    <row r="54" spans="1:9">
      <c r="A54" s="62"/>
      <c r="B54" s="62"/>
      <c r="C54" s="62"/>
      <c r="D54" s="62"/>
      <c r="E54" s="62"/>
      <c r="F54" s="62"/>
      <c r="G54" s="62"/>
      <c r="H54" s="62"/>
      <c r="I54" s="62"/>
    </row>
    <row r="55" spans="1:9">
      <c r="A55" s="62"/>
      <c r="B55" s="62"/>
      <c r="C55" s="62"/>
      <c r="D55" s="62"/>
      <c r="E55" s="62"/>
      <c r="F55" s="62"/>
      <c r="G55" s="62"/>
      <c r="H55" s="62"/>
      <c r="I55" s="62"/>
    </row>
  </sheetData>
  <sheetProtection algorithmName="SHA-512" hashValue="bWuY+aVs9xKtN7idCqZ6G4ZfM+LpD0sT5OOaK3d5teRattJp/0Je/ZYdwlWomVt7SVLZf6JoDMLcN1pv+bUV9w==" saltValue="KKFDfhmLHzArWt1spPY+jQ==" spinCount="100000" sheet="1" objects="1" scenarios="1"/>
  <mergeCells count="16">
    <mergeCell ref="F46:F47"/>
    <mergeCell ref="G46:G47"/>
    <mergeCell ref="A50:D50"/>
    <mergeCell ref="A1:I1"/>
    <mergeCell ref="F16:G16"/>
    <mergeCell ref="F21:G21"/>
    <mergeCell ref="F26:G26"/>
    <mergeCell ref="F31:G31"/>
    <mergeCell ref="A4:I4"/>
    <mergeCell ref="C5:C6"/>
    <mergeCell ref="D5:D6"/>
    <mergeCell ref="H5:H6"/>
    <mergeCell ref="I5:I6"/>
    <mergeCell ref="H46:H47"/>
    <mergeCell ref="I46:I47"/>
    <mergeCell ref="A3:I3"/>
  </mergeCells>
  <printOptions horizontalCentered="1"/>
  <pageMargins left="0.31496062992125984" right="0.31496062992125984" top="0.6692913385826772" bottom="0.39370078740157483" header="0.27559055118110237" footer="0.51181102362204722"/>
  <pageSetup paperSize="9" orientation="portrait" r:id="rId1"/>
  <headerFooter alignWithMargins="0">
    <oddHeader>&amp;R&amp;"Times New Roman,Gras"&amp;14FICHE  N°3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n°4</vt:lpstr>
      <vt:lpstr>'Fiche n°4'!Zone_d_impression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Deflandre</dc:creator>
  <cp:keywords/>
  <dc:description/>
  <cp:lastModifiedBy>Anthony Deflandre</cp:lastModifiedBy>
  <cp:revision/>
  <dcterms:created xsi:type="dcterms:W3CDTF">2011-09-14T09:15:26Z</dcterms:created>
  <dcterms:modified xsi:type="dcterms:W3CDTF">2026-06-16T09:37:58Z</dcterms:modified>
  <cp:category/>
  <cp:contentStatus/>
</cp:coreProperties>
</file>